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ousse\Google Drive\04_Enseignement ETS\0_ENR810\02-Onglet Notes de cours\2015-01-Présentations_Prof\13_Solaire-Énergie disponible\"/>
    </mc:Choice>
  </mc:AlternateContent>
  <bookViews>
    <workbookView xWindow="0" yWindow="0" windowWidth="28800" windowHeight="12495"/>
  </bookViews>
  <sheets>
    <sheet name="pvwatts_monthly (1)" sheetId="1" r:id="rId1"/>
  </sheets>
  <calcPr calcId="0"/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C31" i="1"/>
  <c r="B31" i="1"/>
</calcChain>
</file>

<file path=xl/sharedStrings.xml><?xml version="1.0" encoding="utf-8"?>
<sst xmlns="http://schemas.openxmlformats.org/spreadsheetml/2006/main" count="28" uniqueCount="28">
  <si>
    <t>PVWatts: Monthly PV Performance Data</t>
  </si>
  <si>
    <t>Requested Location:</t>
  </si>
  <si>
    <t>quebec</t>
  </si>
  <si>
    <t>Location:</t>
  </si>
  <si>
    <t>Lat (deg N):</t>
  </si>
  <si>
    <t>Long (deg W):</t>
  </si>
  <si>
    <t>Elev (m):</t>
  </si>
  <si>
    <t>DC System Size (kW):</t>
  </si>
  <si>
    <t>Module Type:</t>
  </si>
  <si>
    <t>Standard</t>
  </si>
  <si>
    <t>Array Type:</t>
  </si>
  <si>
    <t>Fixed (open rack)</t>
  </si>
  <si>
    <t>Array Tilt (deg):</t>
  </si>
  <si>
    <t>Array Azimuth (deg):</t>
  </si>
  <si>
    <t>System Losses:</t>
  </si>
  <si>
    <t>Invert Efficiency:</t>
  </si>
  <si>
    <t>DC to AC Size Ratio:</t>
  </si>
  <si>
    <t>Average Cost of Electricity Purchased from Utility ($/kWh):</t>
  </si>
  <si>
    <t>No utility data available</t>
  </si>
  <si>
    <t>Capacity Factor (%)</t>
  </si>
  <si>
    <t>Month</t>
  </si>
  <si>
    <t>Solar Radiation (kWh/m^2/day)</t>
  </si>
  <si>
    <t>Plane of Array Irradiance (W/m^2)</t>
  </si>
  <si>
    <t>Total</t>
  </si>
  <si>
    <t>Lat, Lon: 46,81, -71,22</t>
  </si>
  <si>
    <t xml:space="preserve">11,8	</t>
  </si>
  <si>
    <t>Number of days per month</t>
  </si>
  <si>
    <t>Solar Radiation (kWh/m^2/month)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</si>
</sst>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B19" sqref="B19"/>
    </sheetView>
  </sheetViews>
  <sheetFormatPr baseColWidth="10" defaultRowHeight="14.25" x14ac:dyDescent="0.45"/>
  <cols>
    <col min="1" max="1" width="17.53125" customWidth="1"/>
    <col min="2" max="2" width="27.33203125" customWidth="1"/>
    <col min="3" max="3" width="31.53125" customWidth="1"/>
    <col min="4" max="4" width="23.9296875" customWidth="1"/>
    <col min="5" max="5" width="31.6640625" customWidth="1"/>
  </cols>
  <sheetData>
    <row r="1" spans="1:2" x14ac:dyDescent="0.45">
      <c r="A1" t="s">
        <v>0</v>
      </c>
    </row>
    <row r="2" spans="1:2" x14ac:dyDescent="0.45">
      <c r="A2" t="s">
        <v>1</v>
      </c>
      <c r="B2" t="s">
        <v>2</v>
      </c>
    </row>
    <row r="3" spans="1:2" x14ac:dyDescent="0.45">
      <c r="A3" t="s">
        <v>3</v>
      </c>
      <c r="B3" t="s">
        <v>24</v>
      </c>
    </row>
    <row r="4" spans="1:2" x14ac:dyDescent="0.45">
      <c r="A4" t="s">
        <v>4</v>
      </c>
      <c r="B4">
        <v>46.81</v>
      </c>
    </row>
    <row r="5" spans="1:2" x14ac:dyDescent="0.45">
      <c r="A5" t="s">
        <v>5</v>
      </c>
      <c r="B5">
        <v>71.22</v>
      </c>
    </row>
    <row r="6" spans="1:2" x14ac:dyDescent="0.45">
      <c r="A6" t="s">
        <v>6</v>
      </c>
      <c r="B6">
        <v>0</v>
      </c>
    </row>
    <row r="7" spans="1:2" x14ac:dyDescent="0.45">
      <c r="A7" t="s">
        <v>7</v>
      </c>
      <c r="B7">
        <v>4</v>
      </c>
    </row>
    <row r="8" spans="1:2" x14ac:dyDescent="0.45">
      <c r="A8" t="s">
        <v>8</v>
      </c>
      <c r="B8" t="s">
        <v>9</v>
      </c>
    </row>
    <row r="9" spans="1:2" x14ac:dyDescent="0.45">
      <c r="A9" t="s">
        <v>10</v>
      </c>
      <c r="B9" t="s">
        <v>11</v>
      </c>
    </row>
    <row r="10" spans="1:2" x14ac:dyDescent="0.45">
      <c r="A10" t="s">
        <v>12</v>
      </c>
      <c r="B10">
        <v>0</v>
      </c>
    </row>
    <row r="11" spans="1:2" x14ac:dyDescent="0.45">
      <c r="A11" t="s">
        <v>13</v>
      </c>
      <c r="B11">
        <v>0</v>
      </c>
    </row>
    <row r="12" spans="1:2" x14ac:dyDescent="0.45">
      <c r="A12" t="s">
        <v>14</v>
      </c>
      <c r="B12">
        <v>14.08</v>
      </c>
    </row>
    <row r="13" spans="1:2" x14ac:dyDescent="0.45">
      <c r="A13" t="s">
        <v>15</v>
      </c>
      <c r="B13">
        <v>96</v>
      </c>
    </row>
    <row r="14" spans="1:2" x14ac:dyDescent="0.45">
      <c r="A14" t="s">
        <v>16</v>
      </c>
      <c r="B14">
        <v>1.2</v>
      </c>
    </row>
    <row r="15" spans="1:2" x14ac:dyDescent="0.45">
      <c r="A15" t="s">
        <v>17</v>
      </c>
      <c r="B15" t="s">
        <v>18</v>
      </c>
    </row>
    <row r="16" spans="1:2" x14ac:dyDescent="0.45">
      <c r="A16" t="s">
        <v>19</v>
      </c>
      <c r="B16" t="s">
        <v>25</v>
      </c>
    </row>
    <row r="18" spans="1:5" x14ac:dyDescent="0.45">
      <c r="A18" t="s">
        <v>20</v>
      </c>
      <c r="B18" t="s">
        <v>21</v>
      </c>
      <c r="C18" t="s">
        <v>22</v>
      </c>
      <c r="D18" t="s">
        <v>26</v>
      </c>
      <c r="E18" t="s">
        <v>27</v>
      </c>
    </row>
    <row r="19" spans="1:5" x14ac:dyDescent="0.45">
      <c r="A19">
        <v>1</v>
      </c>
      <c r="B19">
        <v>1.5208109599999999</v>
      </c>
      <c r="C19">
        <v>47.145141600000002</v>
      </c>
      <c r="D19">
        <v>31</v>
      </c>
      <c r="E19">
        <f>B19*D19</f>
        <v>47.145139759999999</v>
      </c>
    </row>
    <row r="20" spans="1:5" x14ac:dyDescent="0.45">
      <c r="A20">
        <v>2</v>
      </c>
      <c r="B20">
        <v>2.3317551600000002</v>
      </c>
      <c r="C20">
        <v>65.289146419999994</v>
      </c>
      <c r="D20">
        <v>28</v>
      </c>
      <c r="E20">
        <f t="shared" ref="E20:E30" si="0">B20*D20</f>
        <v>65.289144480000004</v>
      </c>
    </row>
    <row r="21" spans="1:5" x14ac:dyDescent="0.45">
      <c r="A21">
        <v>3</v>
      </c>
      <c r="B21">
        <v>3.8144955600000001</v>
      </c>
      <c r="C21">
        <v>118.24935913</v>
      </c>
      <c r="D21">
        <v>31</v>
      </c>
      <c r="E21">
        <f t="shared" si="0"/>
        <v>118.24936236000001</v>
      </c>
    </row>
    <row r="22" spans="1:5" x14ac:dyDescent="0.45">
      <c r="A22">
        <v>4</v>
      </c>
      <c r="B22">
        <v>5.0491309199999996</v>
      </c>
      <c r="C22">
        <v>151.47392273</v>
      </c>
      <c r="D22">
        <v>30</v>
      </c>
      <c r="E22">
        <f t="shared" si="0"/>
        <v>151.4739276</v>
      </c>
    </row>
    <row r="23" spans="1:5" x14ac:dyDescent="0.45">
      <c r="A23">
        <v>5</v>
      </c>
      <c r="B23">
        <v>5.4443297399999997</v>
      </c>
      <c r="C23">
        <v>168.77421570000001</v>
      </c>
      <c r="D23">
        <v>31</v>
      </c>
      <c r="E23">
        <f t="shared" si="0"/>
        <v>168.77422193999999</v>
      </c>
    </row>
    <row r="24" spans="1:5" x14ac:dyDescent="0.45">
      <c r="A24">
        <v>6</v>
      </c>
      <c r="B24">
        <v>5.8283844</v>
      </c>
      <c r="C24">
        <v>174.85153198</v>
      </c>
      <c r="D24">
        <v>30</v>
      </c>
      <c r="E24">
        <f t="shared" si="0"/>
        <v>174.85153199999999</v>
      </c>
    </row>
    <row r="25" spans="1:5" x14ac:dyDescent="0.45">
      <c r="A25">
        <v>7</v>
      </c>
      <c r="B25">
        <v>5.7649812699999998</v>
      </c>
      <c r="C25">
        <v>178.7144165</v>
      </c>
      <c r="D25">
        <v>31</v>
      </c>
      <c r="E25">
        <f t="shared" si="0"/>
        <v>178.71441937</v>
      </c>
    </row>
    <row r="26" spans="1:5" x14ac:dyDescent="0.45">
      <c r="A26">
        <v>8</v>
      </c>
      <c r="B26">
        <v>5.0289244699999998</v>
      </c>
      <c r="C26">
        <v>155.89665221999999</v>
      </c>
      <c r="D26">
        <v>31</v>
      </c>
      <c r="E26">
        <f t="shared" si="0"/>
        <v>155.89665857</v>
      </c>
    </row>
    <row r="27" spans="1:5" x14ac:dyDescent="0.45">
      <c r="A27">
        <v>9</v>
      </c>
      <c r="B27">
        <v>3.8693001300000001</v>
      </c>
      <c r="C27">
        <v>116.07900238000001</v>
      </c>
      <c r="D27">
        <v>30</v>
      </c>
      <c r="E27">
        <f t="shared" si="0"/>
        <v>116.0790039</v>
      </c>
    </row>
    <row r="28" spans="1:5" x14ac:dyDescent="0.45">
      <c r="A28">
        <v>10</v>
      </c>
      <c r="B28">
        <v>2.2694902400000001</v>
      </c>
      <c r="C28">
        <v>70.354194640000003</v>
      </c>
      <c r="D28">
        <v>31</v>
      </c>
      <c r="E28">
        <f t="shared" si="0"/>
        <v>70.354197440000007</v>
      </c>
    </row>
    <row r="29" spans="1:5" x14ac:dyDescent="0.45">
      <c r="A29">
        <v>11</v>
      </c>
      <c r="B29">
        <v>1.36190057</v>
      </c>
      <c r="C29">
        <v>40.857017519999999</v>
      </c>
      <c r="D29">
        <v>30</v>
      </c>
      <c r="E29">
        <f t="shared" si="0"/>
        <v>40.8570171</v>
      </c>
    </row>
    <row r="30" spans="1:5" x14ac:dyDescent="0.45">
      <c r="A30">
        <v>12</v>
      </c>
      <c r="B30">
        <v>1.1029367400000001</v>
      </c>
      <c r="C30">
        <v>34.191040039999997</v>
      </c>
      <c r="D30">
        <v>31</v>
      </c>
      <c r="E30">
        <f t="shared" si="0"/>
        <v>34.191038940000006</v>
      </c>
    </row>
    <row r="31" spans="1:5" x14ac:dyDescent="0.45">
      <c r="B31">
        <f>SUM(B19:B30)</f>
        <v>43.386440160000006</v>
      </c>
      <c r="C31">
        <f>SUM(C19:C30)</f>
        <v>1321.87564086</v>
      </c>
      <c r="E31">
        <f>SUM(E19:E30)</f>
        <v>1321.8756634599999</v>
      </c>
    </row>
    <row r="32" spans="1:5" x14ac:dyDescent="0.45">
      <c r="A32" t="s">
        <v>23</v>
      </c>
      <c r="B32">
        <v>43.386440159999999</v>
      </c>
      <c r="C32">
        <v>1321.87564086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pvwatts_monthly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Rousse, Daniel</cp:lastModifiedBy>
  <dcterms:created xsi:type="dcterms:W3CDTF">2018-11-15T15:11:56Z</dcterms:created>
  <dcterms:modified xsi:type="dcterms:W3CDTF">2018-11-15T21:22:06Z</dcterms:modified>
</cp:coreProperties>
</file>